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<sst xmlns="http://schemas.openxmlformats.org/spreadsheetml/2006/main" count="14" uniqueCount="14">
  <si>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2025年5月份辅料仓库报表汇总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</si>
  <si>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</si>
  <si>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</si>
  <si>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</si>
  <si>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</si>
  <si>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</si>
  <si>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</si>
  <si>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</si>
  <si>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</si>
  <si>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</si>
  <si>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</si>
  <si>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</si>
  <si>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</si>
  <si>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2025.6.5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</si>
</sst>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10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F4" sqref="F4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21991.06</v>
      </c>
      <c r="E4" s="13">
        <v>17714.08</v>
      </c>
      <c r="F4" s="13">
        <v>17665.58</v>
      </c>
      <c r="G4" s="12">
        <f>D4+E4-F4</f>
        <v>22039.56</v>
      </c>
      <c r="H4" s="2"/>
    </row>
    <row r="5" ht="31.5" spans="1:8">
      <c r="A5" s="2"/>
      <c r="B5" s="2"/>
      <c r="C5" s="11" t="s">
        <v>7</v>
      </c>
      <c r="D5" s="12">
        <v>10088</v>
      </c>
      <c r="E5" s="13">
        <v>1919.26</v>
      </c>
      <c r="F5" s="13">
        <v>2144.26</v>
      </c>
      <c r="G5" s="12">
        <f t="shared" ref="G4:G8" si="0">D5+E5-F5</f>
        <v>9863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0</v>
      </c>
      <c r="F6" s="13">
        <v>0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33753.1</v>
      </c>
      <c r="E7" s="13">
        <v>0</v>
      </c>
      <c r="F7" s="13">
        <v>16</v>
      </c>
      <c r="G7" s="12">
        <f t="shared" si="0"/>
        <v>33737.1</v>
      </c>
      <c r="H7" s="2"/>
    </row>
    <row r="8" ht="31.5" spans="1:8">
      <c r="A8" s="2"/>
      <c r="B8" s="2"/>
      <c r="C8" s="11" t="s">
        <v>10</v>
      </c>
      <c r="D8" s="12">
        <v>211205.8</v>
      </c>
      <c r="E8" s="13">
        <v>0</v>
      </c>
      <c r="F8" s="13">
        <v>644</v>
      </c>
      <c r="G8" s="12">
        <f t="shared" si="0"/>
        <v>210561.8</v>
      </c>
      <c r="H8" s="2"/>
    </row>
    <row r="9" ht="31.5" spans="1:8">
      <c r="A9" s="2"/>
      <c r="B9" s="2"/>
      <c r="C9" s="11" t="s">
        <v>11</v>
      </c>
      <c r="D9" s="12">
        <f>SUM(D4:D8)</f>
        <v>304361.48</v>
      </c>
      <c r="E9" s="13">
        <f>SUM(E4:E8)</f>
        <v>19633.34</v>
      </c>
      <c r="F9" s="13">
        <f>SUM(F4:F8)</f>
        <v>20469.84</v>
      </c>
      <c r="G9" s="12">
        <f>SUM(G4:G8)</f>
        <v>303524.98</v>
      </c>
      <c r="H9" s="14">
        <f>D9+E9-F9</f>
        <v>303524.98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2024-06-05T01:02:00Z</cp:lastPrinted>
  <dcterms:modified xsi:type="dcterms:W3CDTF">2025-06-03T09:57:19Z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